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nagrafica" sheetId="1" r:id="rId1"/>
    <sheet name="RICOGNIZIONE SOMME EROGATE E RE" sheetId="2" r:id="rId2"/>
    <sheet name="scheda rend. autismo 2021" sheetId="3" r:id="rId3"/>
    <sheet name="scheda rend. AUTISMO 2022" sheetId="4" r:id="rId4"/>
  </sheets>
  <externalReferences>
    <externalReference r:id="rId7"/>
  </externalReferences>
  <definedNames>
    <definedName name="articoli1">"#REF!"</definedName>
    <definedName name="elenco">#REF!</definedName>
    <definedName name="elencocomuni">"#REF!"</definedName>
    <definedName name="md">"#REF!"</definedName>
    <definedName name="MO">"#REF!"</definedName>
    <definedName name="MOD">"#REF!"</definedName>
    <definedName name="modalità">"#REF!"</definedName>
    <definedName name="olè">NA()</definedName>
    <definedName name="olè1">NA()</definedName>
    <definedName name="P">"#REF!"</definedName>
    <definedName name="PSOT">"#REF!"</definedName>
  </definedNames>
  <calcPr fullCalcOnLoad="1"/>
</workbook>
</file>

<file path=xl/sharedStrings.xml><?xml version="1.0" encoding="utf-8"?>
<sst xmlns="http://schemas.openxmlformats.org/spreadsheetml/2006/main" count="126" uniqueCount="100">
  <si>
    <t>Distretto socio sanitario</t>
  </si>
  <si>
    <t>ID Anagrafica</t>
  </si>
  <si>
    <t>Anno di rendicontazione</t>
  </si>
  <si>
    <t>Codifica intervento/servizio da Nomenclatore</t>
  </si>
  <si>
    <t>Leps/Non leps ( SI/NO)</t>
  </si>
  <si>
    <t xml:space="preserve"> incluso nel PDZ  (SI/NO)</t>
  </si>
  <si>
    <t>Denominazione intervento/servizio</t>
  </si>
  <si>
    <t>Costo totale intervento/servizio programmato</t>
  </si>
  <si>
    <t xml:space="preserve">Costo totale intervento/servizio rendicontato </t>
  </si>
  <si>
    <t>RM 4.2</t>
  </si>
  <si>
    <t>1</t>
  </si>
  <si>
    <t>CONTRIBUTI SPETTRO AUTISTICO</t>
  </si>
  <si>
    <t>2</t>
  </si>
  <si>
    <t>TOTALI</t>
  </si>
  <si>
    <t>COMUNE/ENTE CAPOFILA</t>
  </si>
  <si>
    <t xml:space="preserve"> FINANZIAMENTO 2018 D.D. n. G17743 del 31/12/2018</t>
  </si>
  <si>
    <t xml:space="preserve"> FINANZIAMENTO 2019 D.D. n. G07829 del 10/06/2019</t>
  </si>
  <si>
    <t xml:space="preserve">SPESA RENDICONTATA 2019 </t>
  </si>
  <si>
    <t>FINANZIAMENTO 2020 D.D.G08741 del 23/07/2020 e D.D. n. G09912 del 28/08/2020</t>
  </si>
  <si>
    <t xml:space="preserve"> FINANZIAMENTO 2020 I QUOTA D.D.G08741 del 23/07/2020 </t>
  </si>
  <si>
    <t>FINANZIAMENTO 2020 II QUOTA D.D. n. G09912 del 28/08/2020</t>
  </si>
  <si>
    <t>SPESA RENDICONTATA 2020</t>
  </si>
  <si>
    <t xml:space="preserve">FINANZIAMENTO 2021 D.D. n. G09599 del 15/07/2021 </t>
  </si>
  <si>
    <t>SPESA RENDICONTATA 2021  TOTALE</t>
  </si>
  <si>
    <t xml:space="preserve">FINANZIAMENTO 2022 I QUOTA D.D.G10514 del 04/08/2022 </t>
  </si>
  <si>
    <t>FINANZIAMENTO 2022 II QUOTA D.D.G15081 del 03/11/2022</t>
  </si>
  <si>
    <t>SPESA RENDICONTATA 2022  TOTALE</t>
  </si>
  <si>
    <t xml:space="preserve">RM4.2 LADISPOLI </t>
  </si>
  <si>
    <t>ANNO 2021</t>
  </si>
  <si>
    <t>ID anagrafica</t>
  </si>
  <si>
    <t>N.IMPEGNO/ANNO</t>
  </si>
  <si>
    <t>AMMONTARE IMPEGNO</t>
  </si>
  <si>
    <t>N. MANDATO/ANNO</t>
  </si>
  <si>
    <t>IMPORTO MANDATO</t>
  </si>
  <si>
    <t>CAUSALE</t>
  </si>
  <si>
    <t>CREDITORE</t>
  </si>
  <si>
    <t>Specifica creditore</t>
  </si>
  <si>
    <t>n. Quietanze di pagamento*</t>
  </si>
  <si>
    <t>Data quietanza di pagamento*</t>
  </si>
  <si>
    <t>ENTE PAGATORE FINALE</t>
  </si>
  <si>
    <t>2216/2021</t>
  </si>
  <si>
    <t>6184/2022</t>
  </si>
  <si>
    <t>LIQUIDAZIONE SPESE SOSTENUTE DALLE FAMIGLIE CON MINORI NELLO SPETTRO AUTISTICO FINO AL DODICESIMO ANNO DI ETÀ CHE HANNO PRESENTATO DOMANDA PER L'AVVISO DELLE SPESE RIGUARDANTI L'ANNO 2021</t>
  </si>
  <si>
    <t xml:space="preserve">NUCLEO FAMILIARE </t>
  </si>
  <si>
    <t>TARONNA GIULIA</t>
  </si>
  <si>
    <t xml:space="preserve">COMUNE DI LADISPOLI </t>
  </si>
  <si>
    <t>6185/2022</t>
  </si>
  <si>
    <t>MELE GIORGIO MATTEO</t>
  </si>
  <si>
    <t>6186/2022</t>
  </si>
  <si>
    <t>GUBBINI GABRIELE</t>
  </si>
  <si>
    <t>6187/2022</t>
  </si>
  <si>
    <t>GRAPINOIU VERONICA</t>
  </si>
  <si>
    <t>6188/2022</t>
  </si>
  <si>
    <t>DI GIULIO CARMINE</t>
  </si>
  <si>
    <t>6189/2022</t>
  </si>
  <si>
    <t>NOCERINO MARIA ROSARIA</t>
  </si>
  <si>
    <t>6190/2022</t>
  </si>
  <si>
    <t>CECCONI MIRKO</t>
  </si>
  <si>
    <t>6191/2022</t>
  </si>
  <si>
    <t>PIZI CLAUDIA</t>
  </si>
  <si>
    <t>6192/2022</t>
  </si>
  <si>
    <t>CHELARU ALINA</t>
  </si>
  <si>
    <t>6193/2022</t>
  </si>
  <si>
    <t>CIORNEI MONICA</t>
  </si>
  <si>
    <t>6194/2022</t>
  </si>
  <si>
    <t>TICCHIARELLI ALESSANDRO</t>
  </si>
  <si>
    <t>6195/2022</t>
  </si>
  <si>
    <t>D'AGOSTINO BRUNO</t>
  </si>
  <si>
    <t>6196/2022</t>
  </si>
  <si>
    <t>BENIGNI GIUSEPPINA</t>
  </si>
  <si>
    <t>6197/2022</t>
  </si>
  <si>
    <t>DE CICCO MARIANNA</t>
  </si>
  <si>
    <t>Firma  Responsabile Ufficio di Piano</t>
  </si>
  <si>
    <t>Firma  Responsabile Ufficio finanziario</t>
  </si>
  <si>
    <t>________________________________</t>
  </si>
  <si>
    <t>Data 22/05/2023</t>
  </si>
  <si>
    <t>ANNO 2022</t>
  </si>
  <si>
    <t>2368/2022</t>
  </si>
  <si>
    <t>1411/2023</t>
  </si>
  <si>
    <t>LIQUIDAZIONE SPESE SOSTENUTE NELL'ANNO 2022 DALLE FAMIGLIE CON MINORI NELLO SPETTRO AUTISTICO FINO AL DODICESIMO ANNO DI ETÀ.</t>
  </si>
  <si>
    <t xml:space="preserve">NUCLEI FAMILIARI </t>
  </si>
  <si>
    <t>PAESANO MARIAROSARIA</t>
  </si>
  <si>
    <t>COMUNE DI LADISPOLI</t>
  </si>
  <si>
    <t>1412/2023</t>
  </si>
  <si>
    <t>MINAFRA MOIRA</t>
  </si>
  <si>
    <t>1413/2023</t>
  </si>
  <si>
    <t>D'ARRIGO VINCENZO</t>
  </si>
  <si>
    <t>1414/2023</t>
  </si>
  <si>
    <t>MARANO EMILIA</t>
  </si>
  <si>
    <t>1415/2023</t>
  </si>
  <si>
    <t>1416/2023</t>
  </si>
  <si>
    <t>GALIZIA RINALDO</t>
  </si>
  <si>
    <t>1417/2023</t>
  </si>
  <si>
    <t>1418/2023</t>
  </si>
  <si>
    <t>ZELE MIRELA</t>
  </si>
  <si>
    <t>1419/2023</t>
  </si>
  <si>
    <t>1420/2023</t>
  </si>
  <si>
    <t>1421/2023</t>
  </si>
  <si>
    <t>FORNARI DANIELA</t>
  </si>
  <si>
    <t>Data 04/04/2023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</si>
</sst>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@"/>
    <numFmt numFmtId="167" formatCode="[$€-410]\ #,##0.00;[RED]\-[$€-410]\ #,##0.00"/>
    <numFmt numFmtId="168" formatCode="DD/MM/YY"/>
    <numFmt numFmtId="169" formatCode="HH:MM:SS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4">
      <alignment/>
      <protection/>
    </xf>
    <xf numFmtId="165" fontId="1" fillId="0" borderId="0" xfId="24" applyNumberFormat="1">
      <alignment/>
      <protection/>
    </xf>
    <xf numFmtId="164" fontId="2" fillId="2" borderId="1" xfId="24" applyFont="1" applyFill="1" applyBorder="1" applyAlignment="1">
      <alignment horizontal="center" vertical="center" wrapText="1"/>
      <protection/>
    </xf>
    <xf numFmtId="165" fontId="2" fillId="2" borderId="1" xfId="24" applyNumberFormat="1" applyFont="1" applyFill="1" applyBorder="1" applyAlignment="1">
      <alignment horizontal="center" vertical="center" wrapText="1"/>
      <protection/>
    </xf>
    <xf numFmtId="166" fontId="1" fillId="0" borderId="1" xfId="24" applyNumberFormat="1" applyFont="1" applyBorder="1" applyAlignment="1">
      <alignment horizontal="center" vertical="center"/>
      <protection/>
    </xf>
    <xf numFmtId="164" fontId="1" fillId="0" borderId="1" xfId="24" applyBorder="1" applyAlignment="1">
      <alignment horizontal="center" vertical="center"/>
      <protection/>
    </xf>
    <xf numFmtId="164" fontId="0" fillId="0" borderId="0" xfId="0" applyAlignment="1">
      <alignment vertical="center"/>
    </xf>
    <xf numFmtId="164" fontId="1" fillId="3" borderId="1" xfId="24" applyFill="1" applyBorder="1" applyAlignment="1">
      <alignment horizontal="left" vertical="center"/>
      <protection/>
    </xf>
    <xf numFmtId="164" fontId="1" fillId="0" borderId="1" xfId="24" applyFont="1" applyBorder="1" applyAlignment="1">
      <alignment horizontal="right" vertical="center"/>
      <protection/>
    </xf>
    <xf numFmtId="167" fontId="3" fillId="0" borderId="0" xfId="0" applyNumberFormat="1" applyFont="1" applyFill="1" applyAlignment="1">
      <alignment horizontal="center" vertical="center"/>
    </xf>
    <xf numFmtId="166" fontId="4" fillId="0" borderId="1" xfId="24" applyNumberFormat="1" applyFont="1" applyBorder="1" applyAlignment="1">
      <alignment horizontal="left" vertical="center"/>
      <protection/>
    </xf>
    <xf numFmtId="166" fontId="1" fillId="0" borderId="1" xfId="24" applyNumberFormat="1" applyBorder="1" applyAlignment="1">
      <alignment horizontal="left" vertical="center"/>
      <protection/>
    </xf>
    <xf numFmtId="164" fontId="1" fillId="0" borderId="1" xfId="24" applyBorder="1" applyAlignment="1">
      <alignment horizontal="left" vertical="center"/>
      <protection/>
    </xf>
    <xf numFmtId="165" fontId="4" fillId="0" borderId="1" xfId="24" applyNumberFormat="1" applyFont="1" applyBorder="1" applyAlignment="1">
      <alignment horizontal="center" vertical="center"/>
      <protection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horizontal="justify" vertical="center"/>
    </xf>
    <xf numFmtId="167" fontId="0" fillId="4" borderId="2" xfId="0" applyNumberFormat="1" applyFill="1" applyBorder="1" applyAlignment="1">
      <alignment/>
    </xf>
    <xf numFmtId="167" fontId="0" fillId="5" borderId="2" xfId="0" applyNumberFormat="1" applyFill="1" applyBorder="1" applyAlignment="1">
      <alignment/>
    </xf>
    <xf numFmtId="167" fontId="0" fillId="0" borderId="2" xfId="0" applyNumberFormat="1" applyBorder="1" applyAlignment="1">
      <alignment/>
    </xf>
    <xf numFmtId="164" fontId="4" fillId="0" borderId="2" xfId="24" applyFont="1" applyBorder="1" applyAlignment="1">
      <alignment horizontal="center" vertical="center"/>
      <protection/>
    </xf>
    <xf numFmtId="164" fontId="1" fillId="0" borderId="2" xfId="24" applyFont="1" applyBorder="1" applyAlignment="1">
      <alignment horizontal="center" vertical="center"/>
      <protection/>
    </xf>
    <xf numFmtId="164" fontId="1" fillId="0" borderId="0" xfId="24" applyFont="1">
      <alignment/>
      <protection/>
    </xf>
    <xf numFmtId="164" fontId="4" fillId="2" borderId="1" xfId="24" applyFont="1" applyFill="1" applyBorder="1" applyAlignment="1">
      <alignment horizontal="center" vertical="center" wrapText="1"/>
      <protection/>
    </xf>
    <xf numFmtId="164" fontId="1" fillId="0" borderId="0" xfId="24" applyAlignment="1">
      <alignment horizontal="center" vertical="center" wrapText="1"/>
      <protection/>
    </xf>
    <xf numFmtId="164" fontId="5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wrapText="1"/>
    </xf>
    <xf numFmtId="167" fontId="5" fillId="0" borderId="2" xfId="0" applyNumberFormat="1" applyFont="1" applyBorder="1" applyAlignment="1">
      <alignment horizontal="center" wrapText="1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9" fontId="1" fillId="0" borderId="0" xfId="24" applyNumberFormat="1" applyFont="1">
      <alignment/>
      <protection/>
    </xf>
    <xf numFmtId="164" fontId="1" fillId="0" borderId="2" xfId="24" applyFont="1" applyBorder="1" applyAlignment="1">
      <alignment horizontal="center"/>
      <protection/>
    </xf>
    <xf numFmtId="167" fontId="1" fillId="0" borderId="2" xfId="24" applyNumberFormat="1" applyFont="1" applyBorder="1" applyAlignment="1">
      <alignment horizontal="center"/>
      <protection/>
    </xf>
    <xf numFmtId="164" fontId="7" fillId="0" borderId="2" xfId="24" applyFont="1" applyBorder="1" applyAlignment="1">
      <alignment horizontal="center"/>
      <protection/>
    </xf>
    <xf numFmtId="164" fontId="1" fillId="3" borderId="0" xfId="24" applyFont="1" applyFill="1" applyBorder="1" applyAlignment="1">
      <alignment horizontal="center"/>
      <protection/>
    </xf>
    <xf numFmtId="164" fontId="1" fillId="3" borderId="0" xfId="24" applyFont="1" applyFill="1" applyAlignment="1">
      <alignment horizontal="center"/>
      <protection/>
    </xf>
    <xf numFmtId="164" fontId="1" fillId="0" borderId="0" xfId="24" applyFont="1" applyBorder="1" applyAlignment="1">
      <alignment horizontal="center"/>
      <protection/>
    </xf>
    <xf numFmtId="164" fontId="1" fillId="0" borderId="3" xfId="24" applyFont="1" applyBorder="1">
      <alignment/>
      <protection/>
    </xf>
    <xf numFmtId="164" fontId="8" fillId="0" borderId="0" xfId="24" applyFont="1">
      <alignment/>
      <protection/>
    </xf>
    <xf numFmtId="164" fontId="1" fillId="0" borderId="0" xfId="24" applyFont="1" applyAlignment="1">
      <alignment horizontal="center" vertical="center" wrapText="1"/>
      <protection/>
    </xf>
    <xf numFmtId="167" fontId="5" fillId="0" borderId="2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164" fontId="0" fillId="0" borderId="2" xfId="0" applyFont="1" applyBorder="1" applyAlignment="1">
      <alignment vertical="center"/>
    </xf>
    <xf numFmtId="164" fontId="5" fillId="0" borderId="0" xfId="0" applyFont="1" applyAlignment="1">
      <alignment/>
    </xf>
    <xf numFmtId="164" fontId="9" fillId="3" borderId="0" xfId="24" applyFont="1" applyFill="1" applyBorder="1" applyAlignment="1">
      <alignment horizontal="center"/>
      <protection/>
    </xf>
    <xf numFmtId="164" fontId="9" fillId="3" borderId="0" xfId="24" applyFont="1" applyFill="1" applyAlignment="1">
      <alignment horizontal="center"/>
      <protection/>
    </xf>
    <xf numFmtId="164" fontId="8" fillId="0" borderId="0" xfId="24" applyFont="1" applyBorder="1" applyAlignment="1">
      <alignment horizontal="center"/>
      <protection/>
    </xf>
    <xf numFmtId="164" fontId="8" fillId="0" borderId="3" xfId="24" applyFont="1" applyBorder="1">
      <alignment/>
      <protection/>
    </xf>
    <xf numFmtId="164" fontId="9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2 2" xfId="21"/>
    <cellStyle name="Valuta 2" xfId="22"/>
    <cellStyle name="Valuta 3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aziocrea-my.sharepoint.com/Users/lbernardini/AppData/Local/Microsoft/Windows/INetCache/Content.Outlook/DOWN6OLR/Questionario_FNPS_2016_Regione_Tosc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1_Dati amm.vi"/>
      <sheetName val="2_Progr.Int."/>
      <sheetName val="3_Ris. Finanz."/>
      <sheetName val="4_Risorse_ riserv_ Reg."/>
      <sheetName val="5_Risorse compl_trasf.Enti Loc."/>
      <sheetName val="6_Sistema monitoraggio e val."/>
      <sheetName val="7_Sistema informativo Serv.Soc."/>
      <sheetName val="8_Note e criticità"/>
      <sheetName val="elencocomu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6"/>
  <sheetViews>
    <sheetView zoomScale="80" zoomScaleNormal="80" workbookViewId="0" topLeftCell="A10">
      <selection activeCell="H5" sqref="H5"/>
    </sheetView>
  </sheetViews>
  <sheetFormatPr defaultColWidth="9.140625" defaultRowHeight="12.75"/>
  <cols>
    <col min="1" max="1" width="12.00390625" style="1" customWidth="1"/>
    <col min="2" max="2" width="13.00390625" style="1" customWidth="1"/>
    <col min="3" max="3" width="14.00390625" style="1" customWidth="1"/>
    <col min="4" max="4" width="30.00390625" style="1" customWidth="1"/>
    <col min="5" max="5" width="13.421875" style="1" customWidth="1"/>
    <col min="6" max="6" width="11.140625" style="1" customWidth="1"/>
    <col min="7" max="7" width="31.8515625" style="1" customWidth="1"/>
    <col min="8" max="8" width="28.28125" style="2" customWidth="1"/>
    <col min="9" max="9" width="22.57421875" style="2" customWidth="1"/>
    <col min="10" max="16384" width="8.7109375" style="1" customWidth="1"/>
  </cols>
  <sheetData>
    <row r="3" spans="1:9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" t="s">
        <v>8</v>
      </c>
    </row>
    <row r="4" spans="1:9" ht="45" customHeight="1">
      <c r="A4" s="5" t="s">
        <v>9</v>
      </c>
      <c r="B4" s="5" t="s">
        <v>10</v>
      </c>
      <c r="C4" s="6">
        <v>2021</v>
      </c>
      <c r="D4" s="7"/>
      <c r="E4" s="8"/>
      <c r="F4" s="7"/>
      <c r="G4" s="9" t="s">
        <v>11</v>
      </c>
      <c r="H4" s="10">
        <v>20000</v>
      </c>
      <c r="I4" s="10">
        <v>20000</v>
      </c>
    </row>
    <row r="5" spans="1:9" ht="45" customHeight="1">
      <c r="A5" s="5" t="s">
        <v>9</v>
      </c>
      <c r="B5" s="5" t="s">
        <v>12</v>
      </c>
      <c r="C5" s="6">
        <v>2022</v>
      </c>
      <c r="D5" s="7"/>
      <c r="E5" s="8"/>
      <c r="F5" s="7"/>
      <c r="G5" s="9" t="s">
        <v>11</v>
      </c>
      <c r="H5" s="10">
        <v>26242.27</v>
      </c>
      <c r="I5" s="10">
        <v>24485.35</v>
      </c>
    </row>
    <row r="6" spans="1:9" ht="30.75" customHeight="1">
      <c r="A6" s="11" t="s">
        <v>13</v>
      </c>
      <c r="B6" s="12"/>
      <c r="C6" s="13"/>
      <c r="D6" s="13"/>
      <c r="E6" s="8"/>
      <c r="F6" s="13"/>
      <c r="G6" s="13"/>
      <c r="H6" s="14">
        <f>SUM(H4:H5)</f>
        <v>46242.270000000004</v>
      </c>
      <c r="I6" s="14">
        <f>SUM(I4:I5)</f>
        <v>44485.35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="75" zoomScaleNormal="75" workbookViewId="0" topLeftCell="A1">
      <selection activeCell="H3" sqref="H3"/>
    </sheetView>
  </sheetViews>
  <sheetFormatPr defaultColWidth="12.57421875" defaultRowHeight="12.75"/>
  <cols>
    <col min="1" max="1" width="14.57421875" style="0" customWidth="1"/>
    <col min="2" max="2" width="15.7109375" style="0" customWidth="1"/>
    <col min="3" max="3" width="22.140625" style="0" customWidth="1"/>
    <col min="4" max="4" width="18.00390625" style="0" customWidth="1"/>
    <col min="5" max="5" width="25.28125" style="0" customWidth="1"/>
    <col min="6" max="6" width="16.8515625" style="0" customWidth="1"/>
    <col min="7" max="7" width="17.140625" style="0" customWidth="1"/>
    <col min="8" max="8" width="11.57421875" style="0" customWidth="1"/>
    <col min="9" max="9" width="17.421875" style="0" customWidth="1"/>
    <col min="10" max="10" width="11.57421875" style="0" customWidth="1"/>
    <col min="11" max="11" width="18.00390625" style="0" customWidth="1"/>
    <col min="12" max="12" width="18.140625" style="0" customWidth="1"/>
    <col min="13" max="13" width="12.28125" style="0" customWidth="1"/>
    <col min="14" max="14" width="38.7109375" style="0" customWidth="1"/>
    <col min="15" max="16384" width="11.57421875" style="0" customWidth="1"/>
  </cols>
  <sheetData>
    <row r="1" spans="1:13" ht="103.5" customHeight="1">
      <c r="A1" s="15" t="s">
        <v>14</v>
      </c>
      <c r="B1" s="16" t="s">
        <v>15</v>
      </c>
      <c r="C1" s="16" t="s">
        <v>16</v>
      </c>
      <c r="D1" s="16" t="s">
        <v>17</v>
      </c>
      <c r="E1" s="16" t="s">
        <v>18</v>
      </c>
      <c r="F1" s="16" t="s">
        <v>19</v>
      </c>
      <c r="G1" s="16" t="s">
        <v>20</v>
      </c>
      <c r="H1" s="16" t="s">
        <v>21</v>
      </c>
      <c r="I1" s="16" t="s">
        <v>22</v>
      </c>
      <c r="J1" s="16" t="s">
        <v>23</v>
      </c>
      <c r="K1" s="16" t="s">
        <v>24</v>
      </c>
      <c r="L1" s="16" t="s">
        <v>25</v>
      </c>
      <c r="M1" s="16" t="s">
        <v>26</v>
      </c>
    </row>
    <row r="2" spans="1:13" ht="58.5" customHeight="1">
      <c r="A2" s="15" t="s">
        <v>27</v>
      </c>
      <c r="B2" s="17">
        <v>13508.18</v>
      </c>
      <c r="C2" s="17">
        <v>13508.18</v>
      </c>
      <c r="D2" s="18">
        <v>13508.18</v>
      </c>
      <c r="E2" s="17">
        <v>13278.03</v>
      </c>
      <c r="F2" s="19">
        <v>7048.46</v>
      </c>
      <c r="G2" s="19">
        <v>6229.57</v>
      </c>
      <c r="H2" s="18">
        <v>13508.18</v>
      </c>
      <c r="I2" s="17">
        <v>32963.21</v>
      </c>
      <c r="J2" s="18">
        <v>20000</v>
      </c>
      <c r="K2" s="17">
        <v>35000</v>
      </c>
      <c r="L2" s="17">
        <v>7000</v>
      </c>
      <c r="M2" s="18">
        <v>24485.35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75" zoomScaleNormal="75" workbookViewId="0" topLeftCell="A1">
      <selection activeCell="I17" sqref="I17"/>
    </sheetView>
  </sheetViews>
  <sheetFormatPr defaultColWidth="9.140625" defaultRowHeight="12.75"/>
  <cols>
    <col min="1" max="1" width="22.140625" style="1" customWidth="1"/>
    <col min="2" max="2" width="16.28125" style="1" customWidth="1"/>
    <col min="3" max="3" width="12.28125" style="1" customWidth="1"/>
    <col min="4" max="4" width="15.7109375" style="1" customWidth="1"/>
    <col min="5" max="5" width="17.28125" style="1" customWidth="1"/>
    <col min="6" max="6" width="31.7109375" style="1" customWidth="1"/>
    <col min="7" max="7" width="19.140625" style="1" customWidth="1"/>
    <col min="8" max="8" width="18.140625" style="1" customWidth="1"/>
    <col min="9" max="9" width="11.57421875" style="1" customWidth="1"/>
    <col min="10" max="10" width="23.140625" style="1" customWidth="1"/>
    <col min="11" max="12" width="9.140625" style="1" customWidth="1"/>
    <col min="13" max="13" width="16.57421875" style="1" customWidth="1"/>
    <col min="14" max="14" width="13.140625" style="1" customWidth="1"/>
    <col min="15" max="255" width="9.140625" style="1" customWidth="1"/>
    <col min="256" max="16384" width="11.57421875" style="0" customWidth="1"/>
  </cols>
  <sheetData>
    <row r="1" spans="1:10" ht="30.75" customHeight="1">
      <c r="A1" s="20" t="s">
        <v>28</v>
      </c>
      <c r="B1" s="21"/>
      <c r="C1" s="20"/>
      <c r="D1" s="21"/>
      <c r="E1" s="20"/>
      <c r="F1" s="21"/>
      <c r="G1" s="21"/>
      <c r="H1" s="22"/>
      <c r="I1" s="22"/>
      <c r="J1" s="22"/>
    </row>
    <row r="2" spans="1:10" ht="34.5" customHeight="1">
      <c r="A2" s="20" t="s">
        <v>0</v>
      </c>
      <c r="B2" s="21" t="s">
        <v>9</v>
      </c>
      <c r="C2" s="20" t="s">
        <v>29</v>
      </c>
      <c r="D2" s="21">
        <v>1</v>
      </c>
      <c r="E2" s="20" t="s">
        <v>11</v>
      </c>
      <c r="F2" s="20"/>
      <c r="G2" s="20"/>
      <c r="H2" s="22"/>
      <c r="I2" s="22"/>
      <c r="J2" s="22"/>
    </row>
    <row r="3" spans="1:10" s="24" customFormat="1" ht="71.25" customHeight="1">
      <c r="A3" s="23" t="s">
        <v>30</v>
      </c>
      <c r="B3" s="23" t="s">
        <v>31</v>
      </c>
      <c r="C3" s="23" t="s">
        <v>32</v>
      </c>
      <c r="D3" s="23" t="s">
        <v>33</v>
      </c>
      <c r="E3" s="23" t="s">
        <v>34</v>
      </c>
      <c r="F3" s="23" t="s">
        <v>35</v>
      </c>
      <c r="G3" s="23" t="s">
        <v>36</v>
      </c>
      <c r="H3" s="23" t="s">
        <v>37</v>
      </c>
      <c r="I3" s="23" t="s">
        <v>38</v>
      </c>
      <c r="J3" s="23" t="s">
        <v>39</v>
      </c>
    </row>
    <row r="4" spans="1:27" ht="48.75" customHeight="1">
      <c r="A4" s="25" t="s">
        <v>40</v>
      </c>
      <c r="B4" s="26">
        <v>20000</v>
      </c>
      <c r="C4" s="27" t="s">
        <v>41</v>
      </c>
      <c r="D4" s="28">
        <v>137</v>
      </c>
      <c r="E4" s="25" t="s">
        <v>42</v>
      </c>
      <c r="F4" s="29" t="s">
        <v>43</v>
      </c>
      <c r="G4" s="30" t="s">
        <v>44</v>
      </c>
      <c r="H4" s="31">
        <v>5706</v>
      </c>
      <c r="I4" s="32">
        <v>44895</v>
      </c>
      <c r="J4" s="29" t="s">
        <v>45</v>
      </c>
      <c r="K4"/>
      <c r="L4"/>
      <c r="M4"/>
      <c r="N4"/>
      <c r="O4" s="33"/>
      <c r="P4"/>
      <c r="Q4"/>
      <c r="R4"/>
      <c r="S4"/>
      <c r="T4"/>
      <c r="U4"/>
      <c r="V4"/>
      <c r="W4"/>
      <c r="X4"/>
      <c r="Y4"/>
      <c r="Z4"/>
      <c r="AA4"/>
    </row>
    <row r="5" spans="1:13" ht="53.25" customHeight="1">
      <c r="A5" s="25"/>
      <c r="B5" s="26"/>
      <c r="C5" s="27" t="s">
        <v>46</v>
      </c>
      <c r="D5" s="28">
        <v>160.15</v>
      </c>
      <c r="E5" s="25"/>
      <c r="F5" s="29"/>
      <c r="G5" s="30" t="s">
        <v>47</v>
      </c>
      <c r="H5" s="31">
        <v>5707</v>
      </c>
      <c r="I5" s="32">
        <v>44895</v>
      </c>
      <c r="J5" s="29"/>
      <c r="K5"/>
      <c r="L5"/>
      <c r="M5"/>
    </row>
    <row r="6" spans="1:13" ht="43.5" customHeight="1">
      <c r="A6" s="25"/>
      <c r="B6" s="26"/>
      <c r="C6" s="27" t="s">
        <v>48</v>
      </c>
      <c r="D6" s="28">
        <v>647</v>
      </c>
      <c r="E6" s="25"/>
      <c r="F6" s="29"/>
      <c r="G6" s="30" t="s">
        <v>49</v>
      </c>
      <c r="H6" s="31">
        <v>5708</v>
      </c>
      <c r="I6" s="32">
        <v>44895</v>
      </c>
      <c r="J6" s="29"/>
      <c r="K6"/>
      <c r="L6"/>
      <c r="M6"/>
    </row>
    <row r="7" spans="1:13" ht="50.25" customHeight="1">
      <c r="A7" s="25"/>
      <c r="B7" s="26"/>
      <c r="C7" s="27" t="s">
        <v>50</v>
      </c>
      <c r="D7" s="28">
        <v>729</v>
      </c>
      <c r="E7" s="25"/>
      <c r="F7" s="29"/>
      <c r="G7" s="30" t="s">
        <v>51</v>
      </c>
      <c r="H7" s="31">
        <v>5709</v>
      </c>
      <c r="I7" s="32">
        <v>44895</v>
      </c>
      <c r="J7" s="29"/>
      <c r="K7"/>
      <c r="L7"/>
      <c r="M7"/>
    </row>
    <row r="8" spans="1:13" ht="50.25" customHeight="1">
      <c r="A8" s="25"/>
      <c r="B8" s="26"/>
      <c r="C8" s="27" t="s">
        <v>52</v>
      </c>
      <c r="D8" s="28">
        <v>731.04</v>
      </c>
      <c r="E8" s="25"/>
      <c r="F8" s="29"/>
      <c r="G8" s="30" t="s">
        <v>53</v>
      </c>
      <c r="H8" s="31">
        <v>5710</v>
      </c>
      <c r="I8" s="32">
        <v>44895</v>
      </c>
      <c r="J8" s="29"/>
      <c r="K8"/>
      <c r="L8"/>
      <c r="M8"/>
    </row>
    <row r="9" spans="1:13" ht="50.25" customHeight="1">
      <c r="A9" s="25"/>
      <c r="B9" s="26"/>
      <c r="C9" s="27" t="s">
        <v>54</v>
      </c>
      <c r="D9" s="28">
        <v>1090.05</v>
      </c>
      <c r="E9" s="25"/>
      <c r="F9" s="29"/>
      <c r="G9" s="30" t="s">
        <v>55</v>
      </c>
      <c r="H9" s="31">
        <v>5711</v>
      </c>
      <c r="I9" s="32">
        <v>44895</v>
      </c>
      <c r="J9" s="29"/>
      <c r="K9"/>
      <c r="L9"/>
      <c r="M9"/>
    </row>
    <row r="10" spans="1:13" ht="50.25" customHeight="1">
      <c r="A10" s="25"/>
      <c r="B10" s="26"/>
      <c r="C10" s="27" t="s">
        <v>56</v>
      </c>
      <c r="D10" s="28">
        <v>1120</v>
      </c>
      <c r="E10" s="25"/>
      <c r="F10" s="29"/>
      <c r="G10" s="30" t="s">
        <v>57</v>
      </c>
      <c r="H10" s="31">
        <v>5712</v>
      </c>
      <c r="I10" s="32">
        <v>44895</v>
      </c>
      <c r="J10" s="29"/>
      <c r="K10"/>
      <c r="L10"/>
      <c r="M10"/>
    </row>
    <row r="11" spans="1:13" ht="50.25" customHeight="1">
      <c r="A11" s="25"/>
      <c r="B11" s="26"/>
      <c r="C11" s="27" t="s">
        <v>58</v>
      </c>
      <c r="D11" s="28">
        <v>1336</v>
      </c>
      <c r="E11" s="25"/>
      <c r="F11" s="29"/>
      <c r="G11" s="30" t="s">
        <v>59</v>
      </c>
      <c r="H11" s="31">
        <v>5713</v>
      </c>
      <c r="I11" s="32">
        <v>44895</v>
      </c>
      <c r="J11" s="29"/>
      <c r="K11"/>
      <c r="L11"/>
      <c r="M11"/>
    </row>
    <row r="12" spans="1:13" ht="50.25" customHeight="1">
      <c r="A12" s="25"/>
      <c r="B12" s="26"/>
      <c r="C12" s="27" t="s">
        <v>60</v>
      </c>
      <c r="D12" s="28">
        <v>1946.5</v>
      </c>
      <c r="E12" s="25"/>
      <c r="F12" s="29"/>
      <c r="G12" s="30" t="s">
        <v>61</v>
      </c>
      <c r="H12" s="31">
        <v>5714</v>
      </c>
      <c r="I12" s="32">
        <v>44895</v>
      </c>
      <c r="J12" s="29"/>
      <c r="K12"/>
      <c r="L12"/>
      <c r="M12"/>
    </row>
    <row r="13" spans="1:13" ht="39.75" customHeight="1">
      <c r="A13" s="25"/>
      <c r="B13" s="26"/>
      <c r="C13" s="27" t="s">
        <v>62</v>
      </c>
      <c r="D13" s="28">
        <v>1993.7</v>
      </c>
      <c r="E13" s="25"/>
      <c r="F13" s="29"/>
      <c r="G13" s="30" t="s">
        <v>63</v>
      </c>
      <c r="H13" s="31">
        <v>5715</v>
      </c>
      <c r="I13" s="32">
        <v>44895</v>
      </c>
      <c r="J13" s="29"/>
      <c r="K13"/>
      <c r="L13"/>
      <c r="M13"/>
    </row>
    <row r="14" spans="1:13" ht="39.75" customHeight="1">
      <c r="A14" s="25"/>
      <c r="B14" s="26"/>
      <c r="C14" s="27" t="s">
        <v>64</v>
      </c>
      <c r="D14" s="28">
        <v>2152.4</v>
      </c>
      <c r="E14" s="25"/>
      <c r="F14" s="29"/>
      <c r="G14" s="30" t="s">
        <v>65</v>
      </c>
      <c r="H14" s="31">
        <v>5716</v>
      </c>
      <c r="I14" s="32">
        <v>44895</v>
      </c>
      <c r="J14" s="29"/>
      <c r="K14"/>
      <c r="L14"/>
      <c r="M14"/>
    </row>
    <row r="15" spans="1:13" ht="39.75" customHeight="1">
      <c r="A15" s="25"/>
      <c r="B15" s="26"/>
      <c r="C15" s="27" t="s">
        <v>66</v>
      </c>
      <c r="D15" s="28">
        <v>3087.25</v>
      </c>
      <c r="E15" s="25"/>
      <c r="F15" s="29"/>
      <c r="G15" s="30" t="s">
        <v>67</v>
      </c>
      <c r="H15" s="31">
        <v>5717</v>
      </c>
      <c r="I15" s="32">
        <v>44895</v>
      </c>
      <c r="J15" s="29"/>
      <c r="K15"/>
      <c r="L15"/>
      <c r="M15"/>
    </row>
    <row r="16" spans="1:13" ht="12.75">
      <c r="A16" s="25"/>
      <c r="B16" s="26"/>
      <c r="C16" s="27" t="s">
        <v>68</v>
      </c>
      <c r="D16" s="28">
        <v>4180</v>
      </c>
      <c r="E16" s="25"/>
      <c r="F16" s="29"/>
      <c r="G16" s="30" t="s">
        <v>69</v>
      </c>
      <c r="H16" s="31">
        <v>5718</v>
      </c>
      <c r="I16" s="32">
        <v>44895</v>
      </c>
      <c r="J16" s="29"/>
      <c r="K16"/>
      <c r="L16"/>
      <c r="M16"/>
    </row>
    <row r="17" spans="1:13" ht="28.5" customHeight="1">
      <c r="A17" s="25"/>
      <c r="B17" s="26"/>
      <c r="C17" s="34" t="s">
        <v>70</v>
      </c>
      <c r="D17" s="35">
        <v>689.5</v>
      </c>
      <c r="E17" s="25"/>
      <c r="F17" s="29"/>
      <c r="G17" s="36" t="s">
        <v>71</v>
      </c>
      <c r="H17" s="31">
        <v>5719</v>
      </c>
      <c r="I17" s="32">
        <v>44895</v>
      </c>
      <c r="J17" s="29"/>
      <c r="M17" s="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37" t="s">
        <v>72</v>
      </c>
      <c r="E20" s="37"/>
      <c r="F20" s="22"/>
      <c r="G20" s="22"/>
      <c r="H20" s="38" t="s">
        <v>73</v>
      </c>
      <c r="I20" s="38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39" t="s">
        <v>74</v>
      </c>
      <c r="E22" s="39"/>
      <c r="F22" s="22"/>
      <c r="G22" s="22"/>
      <c r="H22" s="40"/>
      <c r="I22" s="22"/>
      <c r="J22" s="22"/>
    </row>
    <row r="23" spans="1:10" ht="12.75">
      <c r="A23" s="22"/>
      <c r="B23" s="22" t="s">
        <v>75</v>
      </c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3" ht="12.75">
      <c r="A28" s="41"/>
      <c r="B28" s="41"/>
      <c r="C28" s="41"/>
    </row>
    <row r="29" spans="1:3" ht="12.75">
      <c r="A29" s="41"/>
      <c r="B29" s="41"/>
      <c r="C29" s="41"/>
    </row>
    <row r="30" spans="1:3" ht="12.75">
      <c r="A30" s="41"/>
      <c r="B30" s="41"/>
      <c r="C30" s="41"/>
    </row>
    <row r="31" spans="1:3" ht="12.75">
      <c r="A31" s="41"/>
      <c r="B31" s="41"/>
      <c r="C31" s="41"/>
    </row>
    <row r="32" spans="1:3" ht="12.75">
      <c r="A32" s="41"/>
      <c r="B32" s="41"/>
      <c r="C32" s="41"/>
    </row>
    <row r="33" spans="1:3" ht="12.75">
      <c r="A33" s="41"/>
      <c r="B33" s="41"/>
      <c r="C33" s="41"/>
    </row>
  </sheetData>
  <sheetProtection selectLockedCells="1" selectUnlockedCells="1"/>
  <mergeCells count="8">
    <mergeCell ref="E2:G2"/>
    <mergeCell ref="A4:A17"/>
    <mergeCell ref="B4:B17"/>
    <mergeCell ref="E4:E17"/>
    <mergeCell ref="F4:F17"/>
    <mergeCell ref="J4:J17"/>
    <mergeCell ref="D20:E20"/>
    <mergeCell ref="D22:E22"/>
  </mergeCells>
  <printOptions/>
  <pageMargins left="0.7083333333333334" right="0.7083333333333334" top="0.7486111111111111" bottom="0" header="0.31527777777777777" footer="0.5118055555555555"/>
  <pageSetup fitToHeight="1" fitToWidth="1" horizontalDpi="300" verticalDpi="300" orientation="landscape" paperSize="8"/>
  <headerFooter alignWithMargins="0">
    <oddHeader>&amp;C&amp;"Calibri,Standard"&amp;11Schede di rendicontazione&amp;R&amp;"Calibri,Standard"&amp;11ALLEGATO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="75" zoomScaleNormal="75" workbookViewId="0" topLeftCell="A1">
      <selection activeCell="M8" sqref="M8"/>
    </sheetView>
  </sheetViews>
  <sheetFormatPr defaultColWidth="9.140625" defaultRowHeight="12.75"/>
  <cols>
    <col min="1" max="1" width="22.140625" style="1" customWidth="1"/>
    <col min="2" max="2" width="17.28125" style="1" customWidth="1"/>
    <col min="3" max="3" width="12.28125" style="1" customWidth="1"/>
    <col min="4" max="4" width="17.28125" style="1" customWidth="1"/>
    <col min="5" max="5" width="35.57421875" style="1" customWidth="1"/>
    <col min="6" max="6" width="19.140625" style="1" customWidth="1"/>
    <col min="7" max="7" width="11.57421875" style="1" customWidth="1"/>
    <col min="8" max="8" width="15.8515625" style="1" customWidth="1"/>
    <col min="9" max="9" width="9.28125" style="1" customWidth="1"/>
    <col min="10" max="10" width="23.140625" style="1" customWidth="1"/>
    <col min="11" max="13" width="9.140625" style="1" customWidth="1"/>
    <col min="14" max="14" width="16.57421875" style="1" customWidth="1"/>
    <col min="15" max="15" width="13.140625" style="1" customWidth="1"/>
    <col min="16" max="16384" width="9.140625" style="1" customWidth="1"/>
  </cols>
  <sheetData>
    <row r="1" spans="1:14" ht="21.75" customHeight="1">
      <c r="A1" s="20" t="s">
        <v>76</v>
      </c>
      <c r="B1" s="21"/>
      <c r="C1" s="20"/>
      <c r="D1" s="21"/>
      <c r="E1" s="20"/>
      <c r="F1" s="21"/>
      <c r="G1" s="21"/>
      <c r="H1" s="22"/>
      <c r="I1" s="22"/>
      <c r="J1" s="22"/>
      <c r="K1" s="22"/>
      <c r="L1" s="22"/>
      <c r="M1" s="22"/>
      <c r="N1" s="22"/>
    </row>
    <row r="2" spans="1:14" ht="32.25" customHeight="1">
      <c r="A2" s="20" t="s">
        <v>0</v>
      </c>
      <c r="B2" s="21" t="s">
        <v>9</v>
      </c>
      <c r="C2" s="20" t="s">
        <v>29</v>
      </c>
      <c r="D2" s="21">
        <v>2</v>
      </c>
      <c r="E2" s="20" t="s">
        <v>11</v>
      </c>
      <c r="F2" s="20"/>
      <c r="G2" s="20"/>
      <c r="H2" s="22"/>
      <c r="I2" s="22"/>
      <c r="J2" s="22"/>
      <c r="K2" s="22"/>
      <c r="L2" s="22"/>
      <c r="M2" s="22"/>
      <c r="N2" s="22"/>
    </row>
    <row r="3" spans="1:14" s="24" customFormat="1" ht="72" customHeight="1">
      <c r="A3" s="23" t="s">
        <v>30</v>
      </c>
      <c r="B3" s="23" t="s">
        <v>31</v>
      </c>
      <c r="C3" s="23" t="s">
        <v>32</v>
      </c>
      <c r="D3" s="23" t="s">
        <v>33</v>
      </c>
      <c r="E3" s="23" t="s">
        <v>34</v>
      </c>
      <c r="F3" s="23" t="s">
        <v>35</v>
      </c>
      <c r="G3" s="23" t="s">
        <v>36</v>
      </c>
      <c r="H3" s="23" t="s">
        <v>37</v>
      </c>
      <c r="I3" s="23" t="s">
        <v>38</v>
      </c>
      <c r="J3" s="23" t="s">
        <v>39</v>
      </c>
      <c r="K3" s="42"/>
      <c r="L3" s="42"/>
      <c r="M3" s="42"/>
      <c r="N3" s="42"/>
    </row>
    <row r="4" spans="1:14" ht="12.75" customHeight="1">
      <c r="A4" s="25" t="s">
        <v>77</v>
      </c>
      <c r="B4" s="43">
        <v>26242.27</v>
      </c>
      <c r="C4" s="27" t="s">
        <v>78</v>
      </c>
      <c r="D4" s="19">
        <v>514</v>
      </c>
      <c r="E4" s="25" t="s">
        <v>79</v>
      </c>
      <c r="F4" s="44" t="s">
        <v>80</v>
      </c>
      <c r="G4" s="30" t="s">
        <v>81</v>
      </c>
      <c r="H4" s="45">
        <v>1302</v>
      </c>
      <c r="I4" s="46">
        <v>45013</v>
      </c>
      <c r="J4" s="47" t="s">
        <v>82</v>
      </c>
      <c r="K4"/>
      <c r="L4"/>
      <c r="M4"/>
      <c r="N4"/>
    </row>
    <row r="5" spans="1:26" ht="12.75">
      <c r="A5" s="25"/>
      <c r="B5" s="43"/>
      <c r="C5" s="27" t="s">
        <v>83</v>
      </c>
      <c r="D5" s="19">
        <v>814</v>
      </c>
      <c r="E5" s="25"/>
      <c r="F5" s="44"/>
      <c r="G5" s="30" t="s">
        <v>84</v>
      </c>
      <c r="H5" s="45">
        <v>1303</v>
      </c>
      <c r="I5" s="46">
        <v>45013</v>
      </c>
      <c r="J5" s="4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14" ht="12.75">
      <c r="A6" s="25"/>
      <c r="B6" s="43"/>
      <c r="C6" s="27" t="s">
        <v>85</v>
      </c>
      <c r="D6" s="19">
        <v>909.2</v>
      </c>
      <c r="E6" s="25"/>
      <c r="F6" s="44"/>
      <c r="G6" s="30" t="s">
        <v>86</v>
      </c>
      <c r="H6" s="45">
        <v>1304</v>
      </c>
      <c r="I6" s="46">
        <v>45013</v>
      </c>
      <c r="J6" s="47"/>
      <c r="K6"/>
      <c r="L6" s="22"/>
      <c r="M6" s="22"/>
      <c r="N6" s="22"/>
    </row>
    <row r="7" spans="1:14" ht="12.75">
      <c r="A7" s="25"/>
      <c r="B7" s="43"/>
      <c r="C7" s="27" t="s">
        <v>87</v>
      </c>
      <c r="D7" s="19">
        <v>1281.9</v>
      </c>
      <c r="E7" s="25"/>
      <c r="F7" s="25"/>
      <c r="G7" s="30" t="s">
        <v>88</v>
      </c>
      <c r="H7" s="45">
        <v>1305</v>
      </c>
      <c r="I7" s="46">
        <v>45013</v>
      </c>
      <c r="J7" s="47"/>
      <c r="K7"/>
      <c r="L7" s="22"/>
      <c r="M7" s="22"/>
      <c r="N7" s="22"/>
    </row>
    <row r="8" spans="1:256" ht="12.75">
      <c r="A8" s="25"/>
      <c r="B8" s="43"/>
      <c r="C8" s="27" t="s">
        <v>89</v>
      </c>
      <c r="D8" s="19">
        <v>1649.7</v>
      </c>
      <c r="E8" s="25"/>
      <c r="F8" s="44"/>
      <c r="G8" s="30" t="s">
        <v>71</v>
      </c>
      <c r="H8" s="45">
        <v>1306</v>
      </c>
      <c r="I8" s="46">
        <v>45013</v>
      </c>
      <c r="J8" s="47"/>
      <c r="K8"/>
      <c r="L8" s="48"/>
      <c r="M8" s="48"/>
      <c r="N8" s="4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5"/>
      <c r="B9" s="43"/>
      <c r="C9" s="27" t="s">
        <v>90</v>
      </c>
      <c r="D9" s="19">
        <v>1744.15</v>
      </c>
      <c r="E9" s="25"/>
      <c r="F9" s="44"/>
      <c r="G9" s="30" t="s">
        <v>91</v>
      </c>
      <c r="H9" s="45">
        <v>1307</v>
      </c>
      <c r="I9" s="46">
        <v>45013</v>
      </c>
      <c r="J9" s="47"/>
      <c r="K9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25"/>
      <c r="B10" s="43"/>
      <c r="C10" s="27" t="s">
        <v>92</v>
      </c>
      <c r="D10" s="19">
        <v>1904</v>
      </c>
      <c r="E10" s="25"/>
      <c r="F10" s="44"/>
      <c r="G10" s="30" t="s">
        <v>59</v>
      </c>
      <c r="H10" s="45">
        <v>1308</v>
      </c>
      <c r="I10" s="46">
        <v>45013</v>
      </c>
      <c r="J10" s="47"/>
      <c r="K10"/>
      <c r="L10" s="48"/>
      <c r="M10" s="48"/>
      <c r="N10" s="4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4.5" customHeight="1">
      <c r="A11" s="25"/>
      <c r="B11" s="43"/>
      <c r="C11" s="27" t="s">
        <v>93</v>
      </c>
      <c r="D11" s="19">
        <v>1992.6</v>
      </c>
      <c r="E11" s="25"/>
      <c r="F11" s="44"/>
      <c r="G11" s="30" t="s">
        <v>94</v>
      </c>
      <c r="H11" s="45">
        <v>1309</v>
      </c>
      <c r="I11" s="46">
        <v>45013</v>
      </c>
      <c r="J11" s="47"/>
      <c r="K11"/>
      <c r="L11" s="48"/>
      <c r="M11" s="48"/>
      <c r="N11" s="4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/>
      <c r="B12" s="43"/>
      <c r="C12" s="27" t="s">
        <v>95</v>
      </c>
      <c r="D12" s="19">
        <v>3675.8</v>
      </c>
      <c r="E12" s="25"/>
      <c r="F12" s="44"/>
      <c r="G12" s="30" t="s">
        <v>61</v>
      </c>
      <c r="H12" s="45">
        <v>1310</v>
      </c>
      <c r="I12" s="46">
        <v>45013</v>
      </c>
      <c r="J12" s="47"/>
      <c r="K12"/>
      <c r="L12" s="48"/>
      <c r="M12" s="48"/>
      <c r="N12" s="4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5"/>
      <c r="B13" s="43"/>
      <c r="C13" s="27" t="s">
        <v>96</v>
      </c>
      <c r="D13" s="19">
        <v>5000</v>
      </c>
      <c r="E13" s="25"/>
      <c r="F13" s="44"/>
      <c r="G13" s="30" t="s">
        <v>67</v>
      </c>
      <c r="H13" s="45">
        <v>1311</v>
      </c>
      <c r="I13" s="46">
        <v>45013</v>
      </c>
      <c r="J13" s="47"/>
      <c r="K13"/>
      <c r="L13" s="48"/>
      <c r="M13" s="48"/>
      <c r="N13" s="4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5"/>
      <c r="B14" s="43"/>
      <c r="C14" s="27" t="s">
        <v>97</v>
      </c>
      <c r="D14" s="19">
        <v>5000</v>
      </c>
      <c r="E14" s="25"/>
      <c r="F14" s="44"/>
      <c r="G14" s="30" t="s">
        <v>98</v>
      </c>
      <c r="H14" s="45">
        <v>1312</v>
      </c>
      <c r="I14" s="46">
        <v>45013</v>
      </c>
      <c r="J14" s="47"/>
      <c r="K14"/>
      <c r="L14" s="48"/>
      <c r="M14" s="48"/>
      <c r="N14" s="4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 customHeight="1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4" ht="12.75">
      <c r="A37"/>
      <c r="B37"/>
      <c r="C37"/>
      <c r="D37"/>
      <c r="E37"/>
      <c r="F37"/>
      <c r="G37"/>
      <c r="H37"/>
      <c r="I37"/>
      <c r="J37"/>
      <c r="N37" s="2"/>
    </row>
    <row r="38" spans="1:9" ht="12.7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12.75">
      <c r="A39" s="41"/>
      <c r="C39" s="41"/>
      <c r="D39" s="41"/>
      <c r="E39" s="41"/>
      <c r="F39" s="41"/>
      <c r="G39" s="41"/>
      <c r="H39" s="41"/>
      <c r="I39" s="41"/>
    </row>
    <row r="40" spans="1:9" ht="12.75">
      <c r="A40" s="41"/>
      <c r="B40" s="41"/>
      <c r="C40" s="41"/>
      <c r="D40" s="49" t="s">
        <v>72</v>
      </c>
      <c r="E40" s="49"/>
      <c r="F40" s="41"/>
      <c r="G40" s="41"/>
      <c r="H40" s="50" t="s">
        <v>73</v>
      </c>
      <c r="I40" s="50"/>
    </row>
    <row r="41" spans="1:9" ht="12.75">
      <c r="A41" s="41"/>
      <c r="B41" s="41"/>
      <c r="C41" s="41"/>
      <c r="D41" s="41"/>
      <c r="E41" s="41"/>
      <c r="F41" s="41"/>
      <c r="G41" s="41"/>
      <c r="H41" s="41"/>
      <c r="I41" s="41"/>
    </row>
    <row r="42" spans="1:9" ht="12.75">
      <c r="A42" s="41"/>
      <c r="B42" s="41"/>
      <c r="C42" s="41"/>
      <c r="D42" s="51" t="s">
        <v>74</v>
      </c>
      <c r="E42" s="51"/>
      <c r="F42" s="41"/>
      <c r="G42" s="41"/>
      <c r="H42" s="52"/>
      <c r="I42" s="41"/>
    </row>
    <row r="43" spans="1:9" ht="12.75">
      <c r="A43" s="41"/>
      <c r="B43" s="53" t="s">
        <v>99</v>
      </c>
      <c r="C43" s="41"/>
      <c r="D43" s="41"/>
      <c r="E43" s="41"/>
      <c r="F43" s="41"/>
      <c r="G43" s="41"/>
      <c r="H43" s="41"/>
      <c r="I43" s="41"/>
    </row>
    <row r="44" spans="1:9" ht="12.75">
      <c r="A44" s="41"/>
      <c r="B44" s="41"/>
      <c r="C44" s="41"/>
      <c r="D44" s="41"/>
      <c r="E44" s="41"/>
      <c r="F44" s="41"/>
      <c r="G44" s="41"/>
      <c r="H44" s="41"/>
      <c r="I44" s="41"/>
    </row>
    <row r="45" spans="1:9" ht="12.75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12.75">
      <c r="A46" s="41"/>
      <c r="B46" s="41"/>
      <c r="C46" s="41"/>
      <c r="D46" s="41"/>
      <c r="E46" s="41"/>
      <c r="F46" s="41"/>
      <c r="G46" s="41"/>
      <c r="H46" s="41"/>
      <c r="I46" s="41"/>
    </row>
    <row r="47" spans="1:9" ht="12.75">
      <c r="A47" s="41"/>
      <c r="B47" s="41"/>
      <c r="C47" s="41"/>
      <c r="D47" s="41"/>
      <c r="E47" s="41"/>
      <c r="F47" s="41"/>
      <c r="G47" s="41"/>
      <c r="H47" s="41"/>
      <c r="I47" s="41"/>
    </row>
  </sheetData>
  <sheetProtection selectLockedCells="1" selectUnlockedCells="1"/>
  <mergeCells count="8">
    <mergeCell ref="E2:G2"/>
    <mergeCell ref="A4:A14"/>
    <mergeCell ref="B4:B14"/>
    <mergeCell ref="E4:E14"/>
    <mergeCell ref="F4:F14"/>
    <mergeCell ref="J4:J14"/>
    <mergeCell ref="D40:E40"/>
    <mergeCell ref="D42:E42"/>
  </mergeCells>
  <printOptions/>
  <pageMargins left="0.7083333333333334" right="0.7083333333333334" top="0.7486111111111111" bottom="0" header="0.31527777777777777" footer="0.5118055555555555"/>
  <pageSetup fitToHeight="1" fitToWidth="1" horizontalDpi="300" verticalDpi="300" orientation="landscape" paperSize="8"/>
  <headerFooter alignWithMargins="0">
    <oddHeader>&amp;C&amp;"Calibri,Standard"&amp;11Schede di rendicontazione&amp;R&amp;"Calibri,Standard"&amp;11ALLEGATO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2023-05-23T11:17:36Z</dcterms:created>
  <dcterms:modified xsi:type="dcterms:W3CDTF">2023-05-23T11:18:23Z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DA12AB45889A449FADF2784FF28E5781</vt:lpwstr>
  </property>
  <property fmtid="{D5CDD505-2E9C-101B-9397-08002B2CF9AE}" pid="3" name="KSOProductBuildVer">
    <vt:lpwstr>1033-11.2.0.11537</vt:lpwstr>
  </property>
</Properties>
</file>